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Meu Drive\GESTÃO 2025-2028\CONTAS ANUAIS EXERCICIO 2024\CONTAS DE GESTÃO\"/>
    </mc:Choice>
  </mc:AlternateContent>
  <xr:revisionPtr revIDLastSave="0" documentId="13_ncr:1_{31AD11BF-3B69-4B56-8105-063223FF72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</calcChain>
</file>

<file path=xl/sharedStrings.xml><?xml version="1.0" encoding="utf-8"?>
<sst xmlns="http://schemas.openxmlformats.org/spreadsheetml/2006/main" count="79" uniqueCount="66">
  <si>
    <t>Item</t>
  </si>
  <si>
    <t>Descrição da Obra ou Serviço de Engenharia</t>
  </si>
  <si>
    <t>Regime de Execução</t>
  </si>
  <si>
    <t>Nº do Contrato</t>
  </si>
  <si>
    <t>Contratado</t>
  </si>
  <si>
    <t>CNPJ</t>
  </si>
  <si>
    <t>Nº do Convênio</t>
  </si>
  <si>
    <t>Convenente</t>
  </si>
  <si>
    <t>Nome</t>
  </si>
  <si>
    <t>Valor Previsto</t>
  </si>
  <si>
    <t>Valor Realizado</t>
  </si>
  <si>
    <t>Situação da Obra</t>
  </si>
  <si>
    <t>* Informar nesta tabela toda construção, reforma, fabricação, recuperação ou ampliação, realizada por execução direta ou indireta, assim como toda atividade destinada a obter determinada utilidade de interesse para a Administração, tais como: demolição, conserto, instalação, montagem, operação, conservação, reparação, adaptação, etc.</t>
  </si>
  <si>
    <t>Regime de execução: informar se a execução ocorreu por execução direta ou por execução indireta. No caso de execução indireta indicar também se a contratação ocorreu sob o regime de empreitada por preço global, empreitada por preço unitário, tarefa ou empreitada integral.</t>
  </si>
  <si>
    <t>Convenente: informar o nome e o CNPJ da entidade beneficiada com a transferência de recursos.</t>
  </si>
  <si>
    <t>LEGENDA:</t>
  </si>
  <si>
    <t>Situação da obra: concluída, em andamento ou paralisada ( considerar a data de 31 de dezembro do ano referente à prestação de contas).</t>
  </si>
  <si>
    <t>INDIRETA</t>
  </si>
  <si>
    <t>ESCALA CONSTRUCOES EIRELI</t>
  </si>
  <si>
    <t>18.659.632/0001-27</t>
  </si>
  <si>
    <t>RECURSOS PRÓPRIOS</t>
  </si>
  <si>
    <t>09.612.952/0001-30</t>
  </si>
  <si>
    <t>EM EXECUÇÃO</t>
  </si>
  <si>
    <t>06.089.757/0001-80</t>
  </si>
  <si>
    <t>Contratação de empresa especializada em obras e serviços de engenharia para a “URBANIZAÇÃO DE TRECHO DA AVENIDA ALMIR FREIRE, NA SEDE DO MUNICÍPIO DE BOM JESUS/RN”.</t>
  </si>
  <si>
    <t>084/2022</t>
  </si>
  <si>
    <t>913507/2021</t>
  </si>
  <si>
    <t>CONCLUÍDA</t>
  </si>
  <si>
    <t>CONSTRUÇÃO DE UM GALPÃO INDUSTRIAL TÊXTIL NESTE MUNICÍPIO DE BOM JESUS/RN.</t>
  </si>
  <si>
    <t>915357/2021</t>
  </si>
  <si>
    <t>PONTES ENTRETENIMENTO EIRELI - ME</t>
  </si>
  <si>
    <t>40.141.083/0001-53</t>
  </si>
  <si>
    <t>044/2023</t>
  </si>
  <si>
    <t xml:space="preserve">	Pavimentação de diversas ruas urbanas no município de Bom Jesus - RN</t>
  </si>
  <si>
    <t>047/2023</t>
  </si>
  <si>
    <t>ANDRADE JR ENGENHARIA E LOCAÇÕES LTDA ME</t>
  </si>
  <si>
    <t>49.523.158/0001-35</t>
  </si>
  <si>
    <t>928756/2022</t>
  </si>
  <si>
    <t xml:space="preserve">	Pavimentação de diversas ruas urbanas no município de Bom Jesus - RN.</t>
  </si>
  <si>
    <t>928749/2022</t>
  </si>
  <si>
    <t>039/2023</t>
  </si>
  <si>
    <t>W M CONSTRUÇÕES - ME</t>
  </si>
  <si>
    <t>AMPLIAÇÃO DO CENTRO DE REFERÊNCIA DA ASSISTÊNCIA SOCIAL - CRAS, do municipio de Bom Jesus/RN</t>
  </si>
  <si>
    <t>074/2023</t>
  </si>
  <si>
    <t>CCL - CAIÇARA CONSTRUÇÕES LTDA - ME</t>
  </si>
  <si>
    <t>10.697.062/0001-58</t>
  </si>
  <si>
    <t>070/2023</t>
  </si>
  <si>
    <t>REFORMA E AMPLIAÇÃO DO SETOR DE FISIOTERAPIA, do municipio de Bom Jesus/RN</t>
  </si>
  <si>
    <t>SILVA CONSTRUÇÕES LTDA - ME</t>
  </si>
  <si>
    <t>29.203.027/0001-63</t>
  </si>
  <si>
    <t>EMENDA</t>
  </si>
  <si>
    <t>AGUARDANDO RECURSOS</t>
  </si>
  <si>
    <t>CONSTRUÇÃO DE PAVIMENTAÇÃO À PARALELEPIPEDO, COM DRENAGEM SUPERFICIAL, EM DIVERSAS RUAS DO MUNICIPIO DE BOM JESUS/RN</t>
  </si>
  <si>
    <t>105/2023</t>
  </si>
  <si>
    <t>QUALITY ENGENHARIA LTDA - ME</t>
  </si>
  <si>
    <t>30.399.726/0001-00</t>
  </si>
  <si>
    <t>937614/2022</t>
  </si>
  <si>
    <t>MANUTENÇÃO REFORMA E AMPLIAÇÃO DA UNIDADE MISTA DE SAÚDE - SEVERINA AZEVEDO DE OLIVEIRA, NO MUNICIPIO DE BOM JESUS/RN</t>
  </si>
  <si>
    <t>004/2024</t>
  </si>
  <si>
    <t>DIVERSOS</t>
  </si>
  <si>
    <t>PELICANO COMÉRCIO, CONSTRUÇÕES E SERVIÇOS LTDA - EPP</t>
  </si>
  <si>
    <t>ESTADO DO RIO GRANDE DO NORTE</t>
  </si>
  <si>
    <t>PREFEITURA MUNICIPAL DE BOM JESUS</t>
  </si>
  <si>
    <t>CNPJ: 08.002.404/0001-26</t>
  </si>
  <si>
    <t>EXERCÍCIO: 2024</t>
  </si>
  <si>
    <t>ITEM 17 - MODELO 14 -MAPA DEMONSTRATIVO DE OBRAS E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</si>
</sst>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BE28-6446-46C8-A7AE-E2866535D533}">
  <dimension ref="A1:L27"/>
  <sheetViews>
    <sheetView tabSelected="1" zoomScale="70" zoomScaleNormal="70" workbookViewId="0">
      <selection activeCell="Q16" sqref="Q16"/>
    </sheetView>
  </sheetViews>
  <sheetFormatPr defaultColWidth="9.109375" defaultRowHeight="14.4" x14ac:dyDescent="0.3"/>
  <cols>
    <col min="2" max="2" width="44.109375" customWidth="1"/>
    <col min="3" max="3" width="15.33203125" style="7" customWidth="1"/>
    <col min="4" max="4" width="17.109375" customWidth="1"/>
    <col min="5" max="5" width="26.88671875" customWidth="1"/>
    <col min="6" max="6" width="20.33203125" customWidth="1"/>
    <col min="7" max="7" width="24.33203125" customWidth="1"/>
    <col min="8" max="8" width="30.44140625" hidden="1" customWidth="1"/>
    <col min="9" max="9" width="21.6640625" hidden="1" customWidth="1"/>
    <col min="10" max="10" width="17.88671875" bestFit="1" customWidth="1"/>
    <col min="11" max="11" width="18.33203125" bestFit="1" customWidth="1"/>
    <col min="12" max="12" width="38.109375" bestFit="1" customWidth="1"/>
  </cols>
  <sheetData>
    <row r="1" spans="1:12" ht="15.6" x14ac:dyDescent="0.3">
      <c r="A1" s="20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.6" x14ac:dyDescent="0.3">
      <c r="A2" s="20" t="s">
        <v>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6" x14ac:dyDescent="0.3">
      <c r="A3" s="20" t="s">
        <v>63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5.6" x14ac:dyDescent="0.3">
      <c r="A4" s="20" t="s">
        <v>64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6" spans="1:12" ht="15.6" x14ac:dyDescent="0.3">
      <c r="A6" s="21" t="s">
        <v>65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3">
      <c r="D7" s="10"/>
    </row>
    <row r="8" spans="1:12" x14ac:dyDescent="0.3">
      <c r="A8" s="16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9" t="s">
        <v>7</v>
      </c>
      <c r="I8" s="19"/>
      <c r="J8" s="17" t="s">
        <v>9</v>
      </c>
      <c r="K8" s="17" t="s">
        <v>10</v>
      </c>
      <c r="L8" s="17" t="s">
        <v>11</v>
      </c>
    </row>
    <row r="9" spans="1:12" ht="12.6" customHeight="1" x14ac:dyDescent="0.3">
      <c r="A9" s="16"/>
      <c r="B9" s="16"/>
      <c r="C9" s="16"/>
      <c r="D9" s="16"/>
      <c r="E9" s="16"/>
      <c r="F9" s="16"/>
      <c r="G9" s="16"/>
      <c r="H9" s="1" t="s">
        <v>8</v>
      </c>
      <c r="I9" s="1" t="s">
        <v>5</v>
      </c>
      <c r="J9" s="18"/>
      <c r="K9" s="18"/>
      <c r="L9" s="18"/>
    </row>
    <row r="10" spans="1:12" s="4" customFormat="1" ht="55.2" x14ac:dyDescent="0.3">
      <c r="A10" s="2">
        <v>1</v>
      </c>
      <c r="B10" s="5" t="s">
        <v>24</v>
      </c>
      <c r="C10" s="3" t="s">
        <v>17</v>
      </c>
      <c r="D10" s="2" t="s">
        <v>25</v>
      </c>
      <c r="E10" s="2" t="s">
        <v>18</v>
      </c>
      <c r="F10" s="2" t="s">
        <v>19</v>
      </c>
      <c r="G10" s="2" t="s">
        <v>26</v>
      </c>
      <c r="H10" s="2"/>
      <c r="I10" s="6"/>
      <c r="J10" s="11">
        <v>337524.79</v>
      </c>
      <c r="K10" s="11">
        <f>J10</f>
        <v>337524.79</v>
      </c>
      <c r="L10" s="3" t="s">
        <v>27</v>
      </c>
    </row>
    <row r="11" spans="1:12" s="4" customFormat="1" ht="27.6" x14ac:dyDescent="0.3">
      <c r="A11" s="2">
        <v>2</v>
      </c>
      <c r="B11" s="5" t="s">
        <v>28</v>
      </c>
      <c r="C11" s="3" t="s">
        <v>17</v>
      </c>
      <c r="D11" s="2" t="s">
        <v>32</v>
      </c>
      <c r="E11" s="2" t="s">
        <v>30</v>
      </c>
      <c r="F11" s="2" t="s">
        <v>31</v>
      </c>
      <c r="G11" s="2" t="s">
        <v>29</v>
      </c>
      <c r="H11" s="2"/>
      <c r="I11" s="6"/>
      <c r="J11" s="11">
        <v>232241.79</v>
      </c>
      <c r="K11" s="11">
        <v>232241.79</v>
      </c>
      <c r="L11" s="3" t="s">
        <v>27</v>
      </c>
    </row>
    <row r="12" spans="1:12" s="4" customFormat="1" ht="43.2" x14ac:dyDescent="0.3">
      <c r="A12" s="2">
        <v>3</v>
      </c>
      <c r="B12" s="12" t="s">
        <v>42</v>
      </c>
      <c r="C12" s="3" t="s">
        <v>17</v>
      </c>
      <c r="D12" s="2" t="s">
        <v>43</v>
      </c>
      <c r="E12" s="2" t="s">
        <v>44</v>
      </c>
      <c r="F12" s="2" t="s">
        <v>45</v>
      </c>
      <c r="G12" s="2" t="s">
        <v>20</v>
      </c>
      <c r="H12" s="2"/>
      <c r="I12" s="6"/>
      <c r="J12" s="11">
        <v>228283.56</v>
      </c>
      <c r="K12" s="11">
        <v>228283.56</v>
      </c>
      <c r="L12" s="3" t="s">
        <v>27</v>
      </c>
    </row>
    <row r="13" spans="1:12" s="4" customFormat="1" ht="27.6" x14ac:dyDescent="0.3">
      <c r="A13" s="2">
        <v>4</v>
      </c>
      <c r="B13" s="5" t="s">
        <v>33</v>
      </c>
      <c r="C13" s="3" t="s">
        <v>17</v>
      </c>
      <c r="D13" s="2" t="s">
        <v>34</v>
      </c>
      <c r="E13" s="2" t="s">
        <v>35</v>
      </c>
      <c r="F13" s="2" t="s">
        <v>36</v>
      </c>
      <c r="G13" s="2" t="s">
        <v>37</v>
      </c>
      <c r="H13" s="2"/>
      <c r="I13" s="6"/>
      <c r="J13" s="11">
        <v>251952</v>
      </c>
      <c r="K13" s="11">
        <v>206378.7</v>
      </c>
      <c r="L13" s="3" t="s">
        <v>27</v>
      </c>
    </row>
    <row r="14" spans="1:12" s="4" customFormat="1" ht="28.8" x14ac:dyDescent="0.3">
      <c r="A14" s="2">
        <v>5</v>
      </c>
      <c r="B14" s="12" t="s">
        <v>47</v>
      </c>
      <c r="C14" s="3" t="s">
        <v>17</v>
      </c>
      <c r="D14" s="2" t="s">
        <v>46</v>
      </c>
      <c r="E14" s="2" t="s">
        <v>48</v>
      </c>
      <c r="F14" s="2" t="s">
        <v>49</v>
      </c>
      <c r="G14" s="2" t="s">
        <v>50</v>
      </c>
      <c r="H14" s="2"/>
      <c r="I14" s="6"/>
      <c r="J14" s="11">
        <v>107453.87</v>
      </c>
      <c r="K14" s="11">
        <v>0</v>
      </c>
      <c r="L14" s="3" t="s">
        <v>51</v>
      </c>
    </row>
    <row r="15" spans="1:12" s="4" customFormat="1" ht="57.6" x14ac:dyDescent="0.3">
      <c r="A15" s="2">
        <v>6</v>
      </c>
      <c r="B15" s="12" t="s">
        <v>52</v>
      </c>
      <c r="C15" s="3" t="s">
        <v>17</v>
      </c>
      <c r="D15" s="2" t="s">
        <v>53</v>
      </c>
      <c r="E15" s="2" t="s">
        <v>54</v>
      </c>
      <c r="F15" s="2" t="s">
        <v>55</v>
      </c>
      <c r="G15" s="2" t="s">
        <v>56</v>
      </c>
      <c r="H15" s="2"/>
      <c r="I15" s="6"/>
      <c r="J15" s="11">
        <v>908298.97</v>
      </c>
      <c r="K15" s="11">
        <v>441483.33</v>
      </c>
      <c r="L15" s="3" t="s">
        <v>22</v>
      </c>
    </row>
    <row r="16" spans="1:12" s="4" customFormat="1" ht="28.8" x14ac:dyDescent="0.3">
      <c r="A16" s="2">
        <v>7</v>
      </c>
      <c r="B16" s="12" t="s">
        <v>38</v>
      </c>
      <c r="C16" s="3" t="s">
        <v>17</v>
      </c>
      <c r="D16" s="2" t="s">
        <v>40</v>
      </c>
      <c r="E16" s="2" t="s">
        <v>41</v>
      </c>
      <c r="F16" s="2" t="s">
        <v>21</v>
      </c>
      <c r="G16" s="2" t="s">
        <v>39</v>
      </c>
      <c r="H16" s="2"/>
      <c r="I16" s="6"/>
      <c r="J16" s="11">
        <v>1456046.09</v>
      </c>
      <c r="K16" s="11">
        <v>1029497.17</v>
      </c>
      <c r="L16" s="3" t="s">
        <v>22</v>
      </c>
    </row>
    <row r="17" spans="1:12" ht="43.2" x14ac:dyDescent="0.3">
      <c r="A17" s="2">
        <v>8</v>
      </c>
      <c r="B17" s="12" t="s">
        <v>57</v>
      </c>
      <c r="C17" s="14" t="s">
        <v>17</v>
      </c>
      <c r="D17" s="2" t="s">
        <v>58</v>
      </c>
      <c r="E17" s="2" t="s">
        <v>60</v>
      </c>
      <c r="F17" s="2" t="s">
        <v>23</v>
      </c>
      <c r="G17" s="2" t="s">
        <v>59</v>
      </c>
      <c r="H17" s="15"/>
      <c r="I17" s="15"/>
      <c r="J17" s="11">
        <v>1049799.73</v>
      </c>
      <c r="K17" s="11">
        <v>678634.66</v>
      </c>
      <c r="L17" s="3" t="s">
        <v>22</v>
      </c>
    </row>
    <row r="18" spans="1:12" x14ac:dyDescent="0.3">
      <c r="B18" s="4"/>
      <c r="D18" s="13"/>
    </row>
    <row r="19" spans="1:12" x14ac:dyDescent="0.3">
      <c r="A19" s="8"/>
      <c r="B19" s="8"/>
      <c r="C19" s="9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3">
      <c r="A20" s="8"/>
      <c r="B20" s="8"/>
      <c r="C20" s="9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3">
      <c r="A21" s="8"/>
      <c r="B21" s="8"/>
      <c r="C21" s="9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3">
      <c r="A22" s="8" t="s">
        <v>12</v>
      </c>
      <c r="B22" s="8"/>
      <c r="C22" s="9"/>
      <c r="D22" s="8"/>
      <c r="E22" s="8"/>
      <c r="F22" s="8"/>
      <c r="G22" s="8"/>
      <c r="H22" s="8"/>
      <c r="I22" s="8"/>
      <c r="J22" s="8"/>
      <c r="K22" s="8"/>
      <c r="L22" s="8"/>
    </row>
    <row r="24" spans="1:12" x14ac:dyDescent="0.3">
      <c r="A24" t="s">
        <v>15</v>
      </c>
    </row>
    <row r="25" spans="1:12" x14ac:dyDescent="0.3">
      <c r="A25" t="s">
        <v>13</v>
      </c>
    </row>
    <row r="26" spans="1:12" x14ac:dyDescent="0.3">
      <c r="A26" t="s">
        <v>14</v>
      </c>
    </row>
    <row r="27" spans="1:12" x14ac:dyDescent="0.3">
      <c r="A27" t="s">
        <v>16</v>
      </c>
    </row>
  </sheetData>
  <mergeCells count="16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L8:L9"/>
    <mergeCell ref="A1:L1"/>
    <mergeCell ref="A2:L2"/>
    <mergeCell ref="A3:L3"/>
    <mergeCell ref="A4:L4"/>
    <mergeCell ref="A6:L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Controladoria</cp:lastModifiedBy>
  <cp:lastPrinted>2018-04-25T15:28:37Z</cp:lastPrinted>
  <dcterms:created xsi:type="dcterms:W3CDTF">2016-11-13T10:40:21Z</dcterms:created>
  <dcterms:modified xsi:type="dcterms:W3CDTF">2025-04-16T14:54:21Z</dcterms:modified>
</cp:coreProperties>
</file>